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20" windowWidth="9555" windowHeight="43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0" i="2" l="1"/>
  <c r="D10" i="2"/>
</calcChain>
</file>

<file path=xl/sharedStrings.xml><?xml version="1.0" encoding="utf-8"?>
<sst xmlns="http://schemas.openxmlformats.org/spreadsheetml/2006/main" count="97" uniqueCount="97">
  <si>
    <t>YPR Section</t>
  </si>
  <si>
    <t>Description of Your Observation / Objection</t>
  </si>
  <si>
    <t>Evidence</t>
  </si>
  <si>
    <t>[Only Soft]</t>
  </si>
  <si>
    <t xml:space="preserve">Online Teacher Evaluation of all the Academic Programs Offered by HEI, by Students          
</t>
  </si>
  <si>
    <t xml:space="preserve">Online Course Evaluation of all the Academic Programs Offered by HEI, by Teachers          
</t>
  </si>
  <si>
    <t xml:space="preserve">Online Course Evaluation of all the Academic Programs Offered by HEI, by Students          
</t>
  </si>
  <si>
    <t>2.2.2</t>
  </si>
  <si>
    <t>2.2.3</t>
  </si>
  <si>
    <t>2.2.4</t>
  </si>
  <si>
    <t>2.3.4</t>
  </si>
  <si>
    <t xml:space="preserve">2.3.5-7
</t>
  </si>
  <si>
    <t xml:space="preserve">2.3.8-10
</t>
  </si>
  <si>
    <t>2.3.11</t>
  </si>
  <si>
    <t>2.3.12-13</t>
  </si>
  <si>
    <t>2.3.14</t>
  </si>
  <si>
    <t>2.3.17</t>
  </si>
  <si>
    <t>2.3.18</t>
  </si>
  <si>
    <t>2.1.2_iii</t>
  </si>
  <si>
    <t>Publicizing QEC Activities through Print/Electronic Media</t>
  </si>
  <si>
    <t>QEC Website / Webpage {Updated]</t>
  </si>
  <si>
    <t>3.6_ii</t>
  </si>
  <si>
    <t>Contribution in at least 1 International Event</t>
  </si>
  <si>
    <t>2.1.2_ii</t>
  </si>
  <si>
    <t>Contribution in at least 1 National Event</t>
  </si>
  <si>
    <t>1.1_ii</t>
  </si>
  <si>
    <r>
      <t xml:space="preserve">As we have 5 Target of SARs so that the calculation becomes as formula given by you i.e (6x No. of AT Reports)/No. of Target Programs:                                       </t>
    </r>
    <r>
      <rPr>
        <b/>
        <sz val="11"/>
        <color theme="1"/>
        <rFont val="Calibri"/>
        <family val="2"/>
        <scheme val="minor"/>
      </rPr>
      <t xml:space="preserve"> 6x5/5 = 6</t>
    </r>
  </si>
  <si>
    <t xml:space="preserve">Program </t>
  </si>
  <si>
    <t>BS BA</t>
  </si>
  <si>
    <t>MBA</t>
  </si>
  <si>
    <t>B.Ed</t>
  </si>
  <si>
    <t>M.Ed</t>
  </si>
  <si>
    <t>BA English</t>
  </si>
  <si>
    <t xml:space="preserve">No. of Weknesses Identified </t>
  </si>
  <si>
    <t xml:space="preserve">No. of Weknesses Rectified </t>
  </si>
  <si>
    <t>As we have 5 Target of SARs so that the calculation becomes as formula given by you i.e (6x No. of Weaknesses Rectified)/No. of Weaknesses Identified:  6x16/27 = 3.7</t>
  </si>
  <si>
    <t>Evidence of Section 2.1.2_iii</t>
  </si>
  <si>
    <t>QEC Involved in Preperation of Budget : We have attached copy of minutes of meeting of Finance and Planning Committee.</t>
  </si>
  <si>
    <t xml:space="preserve">1.1_ii Evidence Attached </t>
  </si>
  <si>
    <t xml:space="preserve">2.2.4 Evdence Attached </t>
  </si>
  <si>
    <t>2.2.3 Evidence Attached</t>
  </si>
  <si>
    <t xml:space="preserve">2.3.5-7 (1.Teacher Evaluation of 5 Program). </t>
  </si>
  <si>
    <t>2.3.5-7 (2.Course Evaluatation by Students of 5 Program)</t>
  </si>
  <si>
    <t>2.3.5-7 (3.Course Evaluation By Teacher of 5 Program)</t>
  </si>
  <si>
    <t>2.3.5-7 (4. Alumni Survey)</t>
  </si>
  <si>
    <t>2.3.11 (AT Notification for MBA Program)</t>
  </si>
  <si>
    <t>2.3.11 (AT Notification for BS-BA Program)</t>
  </si>
  <si>
    <t>2.3.11 (AT Notification for B.Ed Program)</t>
  </si>
  <si>
    <t>2.3.11 (AT Notification for M.Ed Program)</t>
  </si>
  <si>
    <t>2.3.11 (AT Notification for BA-English Program)</t>
  </si>
  <si>
    <t>2.3.12-13 (AT Report for B.Ed Program)</t>
  </si>
  <si>
    <t>2.3.12-13 (AT Report for BS BA Program)</t>
  </si>
  <si>
    <t>2.3.12-13 (AT Report for MBA Program)</t>
  </si>
  <si>
    <t>2.3.12-13 (AT Report for M.Ed Program)</t>
  </si>
  <si>
    <t>2.3.12-13 (AT Report for BA English Program)</t>
  </si>
  <si>
    <t>http://www.greenwich.edu.pk/QEC/Default.aspx</t>
  </si>
  <si>
    <t xml:space="preserve">2.2.2 Evidence Attached </t>
  </si>
  <si>
    <t>http://www.greenwich.edu.pk/QEC/Default.aspx?X=15</t>
  </si>
  <si>
    <t>http://www.greenwich.edu.pk/QEC/Default.aspx?X=13</t>
  </si>
  <si>
    <t>http://www.greenwich.edu.pk/QEC/Default.aspx?X=14</t>
  </si>
  <si>
    <t>There are No. of 5 SAR (PT Reports) has beed already sent to you in the form of Hard Copy and CD also</t>
  </si>
  <si>
    <t>BS-BA Program</t>
  </si>
  <si>
    <t>MBA Program</t>
  </si>
  <si>
    <t>B.Ed Program</t>
  </si>
  <si>
    <t>M.Ed Program</t>
  </si>
  <si>
    <t>BA English Program</t>
  </si>
  <si>
    <t>2.3.14 (Executive Summaries of BS-BA Program)</t>
  </si>
  <si>
    <t>2.3.14 (Executive Summaries of MBA Program)</t>
  </si>
  <si>
    <t>2.3.14 (Executive Summaries of B.Ed. Program)</t>
  </si>
  <si>
    <t>2.3.14 (Executive Summaries of M.Ed Program)</t>
  </si>
  <si>
    <t>2.3.14 (Executive Summaries of BA English Program)</t>
  </si>
  <si>
    <t>2.3.17  Evidence Attached fo Weaknesses Rectified vs Weaknesses Identified</t>
  </si>
  <si>
    <t>Academic Council Meeting for Approval of more specialization in BS and MS Program.</t>
  </si>
  <si>
    <t>Purchased new Books: Receipt enclosed for Evidence.</t>
  </si>
  <si>
    <t>Not Contributed in International Events only Participated</t>
  </si>
  <si>
    <t>Teachers Training Workshops has been arranged.for B.Ed and M.Ed Faculty.</t>
  </si>
  <si>
    <t>2.3.18 Implementation Plan for MBA Program</t>
  </si>
  <si>
    <t>2.3.18 Implementation Plan for BS-BA Program</t>
  </si>
  <si>
    <t>2.3.18 Implementation Plan for B.Ed. program</t>
  </si>
  <si>
    <t>2.3.18 Implementation Plan for M.Ed. program</t>
  </si>
  <si>
    <t>2.3.18 Implementation Plan for BA-English program</t>
  </si>
  <si>
    <t>2.3.4 (PT Notification for BS-BA Program)</t>
  </si>
  <si>
    <t>2.3.4 (PT Notification for MBA Program)</t>
  </si>
  <si>
    <t>2.3.4 (PT Notification for M.Ed Program)</t>
  </si>
  <si>
    <t>2.3.4 (PT Notification for B.Ed Program)</t>
  </si>
  <si>
    <t>2.3.4 (PT Notification for BA-English Program)</t>
  </si>
  <si>
    <r>
      <t xml:space="preserve">As we have 5 Target of SARs so that the calculation becomes as formula given by you i.e (6x No. of PT Reports)/No. of Target Programs:                                  </t>
    </r>
    <r>
      <rPr>
        <b/>
        <sz val="11"/>
        <color theme="1"/>
        <rFont val="Calibri"/>
        <family val="2"/>
        <scheme val="minor"/>
      </rPr>
      <t>6x5/5 = 6</t>
    </r>
  </si>
  <si>
    <t>Faculty Development Tranining for Business Administration Faculty "Quality in Reserch Paper"</t>
  </si>
  <si>
    <r>
      <t xml:space="preserve">As we have 5 Target of SARs so that the calculation becomes as formula given  i.e (6x No. of Executive Summaries Compiled)/No. of Target Programs: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6x5/5 = 6</t>
    </r>
  </si>
  <si>
    <r>
      <t xml:space="preserve">As we have 5 Target of SARs so that the calculation becomes as formula given  i.e (6x No. of Weaknesses Rectified)/No. of Weaknesses Identified:            </t>
    </r>
    <r>
      <rPr>
        <b/>
        <sz val="11"/>
        <color theme="1"/>
        <rFont val="Calibri"/>
        <family val="2"/>
        <scheme val="minor"/>
      </rPr>
      <t>6x16/26 = 3.6</t>
    </r>
  </si>
  <si>
    <r>
      <t xml:space="preserve">As we have 5 Target of SARs so that the calculation becomes as formula given  i.e  (6x No. of Implementation Plans)/No. of Target Programs:                        </t>
    </r>
    <r>
      <rPr>
        <b/>
        <sz val="11"/>
        <color theme="1"/>
        <rFont val="Calibri"/>
        <family val="2"/>
        <scheme val="minor"/>
      </rPr>
      <t>6x5/5 = 6</t>
    </r>
  </si>
  <si>
    <r>
      <t>As we have 5 Target of SARs so that the calculation becomes as formula given  i.e(2x No. of AT Notification)/No. of Target Programs :</t>
    </r>
    <r>
      <rPr>
        <b/>
        <sz val="11"/>
        <color theme="1"/>
        <rFont val="Calibri"/>
        <family val="2"/>
        <scheme val="minor"/>
      </rPr>
      <t xml:space="preserve">                                    2x5/5 = 2</t>
    </r>
  </si>
  <si>
    <r>
      <t xml:space="preserve">As we have 5 Target of SARs so that the calculation becomes as formula given  i.e (5 x No. of Survey Reports)/No. of Target Programs:                                    </t>
    </r>
    <r>
      <rPr>
        <b/>
        <sz val="11"/>
        <color theme="1"/>
        <rFont val="Calibri"/>
        <family val="2"/>
        <scheme val="minor"/>
      </rPr>
      <t>5x4/5 = 4</t>
    </r>
  </si>
  <si>
    <r>
      <t xml:space="preserve">As we have 5 Target of SARs so that the calculation becomes as formula given  i.e (2x No. of PT Notifications)/No. of Target Programs: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2x5/5 =2     </t>
    </r>
    <r>
      <rPr>
        <sz val="11"/>
        <color theme="1"/>
        <rFont val="Calibri"/>
        <family val="2"/>
        <scheme val="minor"/>
      </rPr>
      <t xml:space="preserve">                                  </t>
    </r>
  </si>
  <si>
    <t>Email Correspondence for requesting to unlock the previous YPR (2014-2015) Column of the 5 SAR.</t>
  </si>
  <si>
    <t>Email Correspondence.pdf</t>
  </si>
  <si>
    <t>http://www.greenwich.edu.pk/QEC/Default.aspx?X=3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</si>
</sst>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rgb="FF212121"/>
      <name val="Cambria"/>
      <family val="1"/>
    </font>
    <font>
      <sz val="11"/>
      <color rgb="FF212121"/>
      <name val="Cambria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3" fillId="0" borderId="0"/>
  </cellStyleXfs>
  <cellXfs count="82">
    <xf numFmtId="0" fontId="0" fillId="0" borderId="0" xfId="0"/>
    <xf numFmtId="0" fontId="0" fillId="0" borderId="0" xfId="0"/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4" fillId="0" borderId="0" xfId="0" applyFont="1"/>
    <xf numFmtId="0" fontId="6" fillId="0" borderId="3" xfId="0" applyFont="1" applyBorder="1" applyAlignment="1">
      <alignment horizontal="center"/>
    </xf>
    <xf numFmtId="0" fontId="5" fillId="0" borderId="1" xfId="1" applyBorder="1" applyAlignment="1"/>
    <xf numFmtId="0" fontId="5" fillId="0" borderId="4" xfId="1" applyBorder="1" applyAlignment="1"/>
    <xf numFmtId="0" fontId="5" fillId="0" borderId="2" xfId="1" applyBorder="1"/>
    <xf numFmtId="0" fontId="5" fillId="0" borderId="5" xfId="1" applyBorder="1"/>
    <xf numFmtId="0" fontId="2" fillId="2" borderId="6" xfId="0" applyFont="1" applyFill="1" applyBorder="1" applyAlignment="1">
      <alignment horizontal="center" vertical="center" wrapText="1"/>
    </xf>
    <xf numFmtId="0" fontId="5" fillId="0" borderId="10" xfId="1" applyBorder="1"/>
    <xf numFmtId="0" fontId="5" fillId="0" borderId="13" xfId="1" applyBorder="1"/>
    <xf numFmtId="0" fontId="0" fillId="0" borderId="20" xfId="0" applyBorder="1" applyAlignment="1">
      <alignment horizontal="center" vertical="center"/>
    </xf>
    <xf numFmtId="0" fontId="7" fillId="0" borderId="1" xfId="1" applyFont="1" applyBorder="1" applyAlignment="1">
      <alignment vertical="center"/>
    </xf>
    <xf numFmtId="0" fontId="5" fillId="0" borderId="19" xfId="1" applyBorder="1"/>
    <xf numFmtId="0" fontId="5" fillId="0" borderId="5" xfId="1" applyFill="1" applyBorder="1" applyAlignment="1">
      <alignment vertical="center"/>
    </xf>
    <xf numFmtId="0" fontId="0" fillId="0" borderId="23" xfId="0" applyBorder="1" applyAlignment="1">
      <alignment vertical="center"/>
    </xf>
    <xf numFmtId="0" fontId="5" fillId="0" borderId="24" xfId="1" applyBorder="1"/>
    <xf numFmtId="0" fontId="5" fillId="0" borderId="21" xfId="1" applyBorder="1"/>
    <xf numFmtId="0" fontId="5" fillId="0" borderId="7" xfId="1" applyBorder="1"/>
    <xf numFmtId="0" fontId="0" fillId="0" borderId="7" xfId="0" applyFill="1" applyBorder="1" applyAlignment="1">
      <alignment vertical="center"/>
    </xf>
    <xf numFmtId="0" fontId="0" fillId="5" borderId="21" xfId="0" applyFill="1" applyBorder="1" applyAlignment="1">
      <alignment vertical="center"/>
    </xf>
    <xf numFmtId="0" fontId="5" fillId="0" borderId="0" xfId="1"/>
    <xf numFmtId="0" fontId="5" fillId="0" borderId="2" xfId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14" xfId="1" applyFont="1" applyBorder="1" applyAlignment="1">
      <alignment vertical="center"/>
    </xf>
    <xf numFmtId="0" fontId="5" fillId="0" borderId="22" xfId="1" applyBorder="1"/>
    <xf numFmtId="0" fontId="5" fillId="0" borderId="1" xfId="1" applyBorder="1" applyAlignment="1">
      <alignment vertical="top"/>
    </xf>
    <xf numFmtId="0" fontId="5" fillId="0" borderId="14" xfId="1" applyBorder="1"/>
    <xf numFmtId="0" fontId="5" fillId="0" borderId="1" xfId="1" applyBorder="1"/>
    <xf numFmtId="0" fontId="5" fillId="0" borderId="4" xfId="1" applyBorder="1"/>
    <xf numFmtId="0" fontId="5" fillId="0" borderId="27" xfId="1" applyBorder="1" applyAlignment="1">
      <alignment vertical="center"/>
    </xf>
    <xf numFmtId="0" fontId="5" fillId="0" borderId="5" xfId="1" applyBorder="1" applyAlignment="1">
      <alignment vertical="center"/>
    </xf>
    <xf numFmtId="0" fontId="5" fillId="0" borderId="5" xfId="1" applyBorder="1" applyAlignment="1">
      <alignment vertical="top"/>
    </xf>
    <xf numFmtId="0" fontId="5" fillId="0" borderId="19" xfId="1" applyBorder="1" applyAlignment="1">
      <alignment vertical="top"/>
    </xf>
    <xf numFmtId="0" fontId="0" fillId="0" borderId="7" xfId="0" applyBorder="1" applyAlignment="1">
      <alignment horizontal="center" vertical="center"/>
    </xf>
    <xf numFmtId="0" fontId="5" fillId="0" borderId="24" xfId="1" applyBorder="1" applyAlignment="1">
      <alignment vertical="center"/>
    </xf>
    <xf numFmtId="0" fontId="2" fillId="2" borderId="15" xfId="0" applyFont="1" applyFill="1" applyBorder="1" applyAlignment="1">
      <alignment vertical="top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4" xfId="0" applyBorder="1" applyAlignment="1">
      <alignment wrapText="1"/>
    </xf>
    <xf numFmtId="0" fontId="0" fillId="4" borderId="1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1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14" xfId="0" applyFill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5" xfId="0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2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left" vertical="top" wrapText="1"/>
    </xf>
  </cellXfs>
  <cellStyles count="3">
    <cellStyle name="Hyperlink" xfId="1" builtinId="8"/>
    <cellStyle name="Normal" xfId="0" builtinId="0"/>
    <cellStyle name="Normal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greenwich.edu.pk/QEC/Default.aspx?X=13" TargetMode="External"/><Relationship Id="rId13" Type="http://schemas.openxmlformats.org/officeDocument/2006/relationships/hyperlink" Target="2.3.14\2.3.14%20(Executive%20Summaries%20of%20BA%20English%20Program).pdf" TargetMode="External"/><Relationship Id="rId18" Type="http://schemas.openxmlformats.org/officeDocument/2006/relationships/hyperlink" Target="2.3.12-13\2.3.12-13%20(AT%20Report%20for%20M.Ed%20Program).pdf" TargetMode="External"/><Relationship Id="rId26" Type="http://schemas.openxmlformats.org/officeDocument/2006/relationships/hyperlink" Target="2.3.18\2.3.18%20Implementation%20Plan%20for%20BA%20English%20Program.pdf" TargetMode="External"/><Relationship Id="rId39" Type="http://schemas.openxmlformats.org/officeDocument/2006/relationships/hyperlink" Target="2.3.11\2.3.11%20(AT%20Notification%20for%20B.Ed%20Program).pdf" TargetMode="External"/><Relationship Id="rId3" Type="http://schemas.openxmlformats.org/officeDocument/2006/relationships/hyperlink" Target="3.3.5-7\2.3.5-7%20No.%20of%20Survey%20Report%20(3.Course%20Evaluation%20By%20Teacher%20of%205%20Program).pdf" TargetMode="External"/><Relationship Id="rId21" Type="http://schemas.openxmlformats.org/officeDocument/2006/relationships/hyperlink" Target="2.3.17\2.3.17%20(Purchased%20new%20Books%20Receipt%20enclosed%20for%20Evidence.).pdf" TargetMode="External"/><Relationship Id="rId34" Type="http://schemas.openxmlformats.org/officeDocument/2006/relationships/hyperlink" Target="2.3.4\2.3.11%20(PT%20Notification%20for%20B.Ed%20Program).pdf" TargetMode="External"/><Relationship Id="rId42" Type="http://schemas.openxmlformats.org/officeDocument/2006/relationships/hyperlink" Target="2.3.17\2.3.17%20(Faculty%20Development%20Training%20for%20Business%20Administration).pdf" TargetMode="External"/><Relationship Id="rId7" Type="http://schemas.openxmlformats.org/officeDocument/2006/relationships/hyperlink" Target="http://www.greenwich.edu.pk/QEC/Default.aspx?X=15" TargetMode="External"/><Relationship Id="rId12" Type="http://schemas.openxmlformats.org/officeDocument/2006/relationships/hyperlink" Target="2.3.14\2.3.14%20(Executive%20Summaries%20of%20M.Ed%20Program).pdf" TargetMode="External"/><Relationship Id="rId17" Type="http://schemas.openxmlformats.org/officeDocument/2006/relationships/hyperlink" Target="2.3.12-13\2.3.12-13%20(AT%20Report%20for%20B.Ed%20Program).pdf" TargetMode="External"/><Relationship Id="rId25" Type="http://schemas.openxmlformats.org/officeDocument/2006/relationships/hyperlink" Target="2.3.18\2.3.18%20Implementation%20Plan%20for%20ME.d%20Program.pdf" TargetMode="External"/><Relationship Id="rId33" Type="http://schemas.openxmlformats.org/officeDocument/2006/relationships/hyperlink" Target="2.3.4\2.3.11%20(PT%20Notification%20for%20MBA%20Program).pdf" TargetMode="External"/><Relationship Id="rId38" Type="http://schemas.openxmlformats.org/officeDocument/2006/relationships/hyperlink" Target="2.3.11\2.3.11%20(AT%20Notification%20for%20MBA%20Program).pdf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3.3.5-7\2.3.5-7%20No.%20of%20Survey%20Report%20(1.Teacher%20Evaluation%20of%205%20Program)..pdf" TargetMode="External"/><Relationship Id="rId16" Type="http://schemas.openxmlformats.org/officeDocument/2006/relationships/hyperlink" Target="2.3.12-13\2.3.12-13%20(AT%20Report%20for%20MBA%20Program).pdf" TargetMode="External"/><Relationship Id="rId20" Type="http://schemas.openxmlformats.org/officeDocument/2006/relationships/hyperlink" Target="http://www.greenwich.edu.pk/QEC/Default.aspx" TargetMode="External"/><Relationship Id="rId29" Type="http://schemas.openxmlformats.org/officeDocument/2006/relationships/hyperlink" Target="2.2.3\2.2.3%20(Course%20Evaluatation%20by%20Students)%20of%205%20SAR%20Program.pdf" TargetMode="External"/><Relationship Id="rId41" Type="http://schemas.openxmlformats.org/officeDocument/2006/relationships/hyperlink" Target="2.3.11\2.3.11%20(AT%20Notification%20for%20BA-English%20Program).pdf" TargetMode="External"/><Relationship Id="rId1" Type="http://schemas.openxmlformats.org/officeDocument/2006/relationships/hyperlink" Target="1.1.-ii\Section%201.1_ii.pdf" TargetMode="External"/><Relationship Id="rId6" Type="http://schemas.openxmlformats.org/officeDocument/2006/relationships/hyperlink" Target="http://www.greenwich.edu.pk/QEC/Default.aspx?X=3" TargetMode="External"/><Relationship Id="rId11" Type="http://schemas.openxmlformats.org/officeDocument/2006/relationships/hyperlink" Target="2.3.14\2.3.14%20(Executive%20Summaries%20of%20B.Ed.%20Program).pdf" TargetMode="External"/><Relationship Id="rId24" Type="http://schemas.openxmlformats.org/officeDocument/2006/relationships/hyperlink" Target="2.3.18\2.3.18%20Implementation%20Plan%20for%20B.Ed.Program.pdf" TargetMode="External"/><Relationship Id="rId32" Type="http://schemas.openxmlformats.org/officeDocument/2006/relationships/hyperlink" Target="3.3.5-7\2.3.5-7%20No.%20of%20Survey%20Report%20(2.Course%20Evaluatation%20by%20Students%20of%205%20Program).pdf" TargetMode="External"/><Relationship Id="rId37" Type="http://schemas.openxmlformats.org/officeDocument/2006/relationships/hyperlink" Target="2.3.11\2.3.11%20(AT%20Notification%20for%20BS-BA%20Program).pdf" TargetMode="External"/><Relationship Id="rId40" Type="http://schemas.openxmlformats.org/officeDocument/2006/relationships/hyperlink" Target="2.3.11\2.3.11%20(AT%20Notification%20for%20M.Ed%20Program).pdf" TargetMode="External"/><Relationship Id="rId45" Type="http://schemas.openxmlformats.org/officeDocument/2006/relationships/hyperlink" Target="2.3.14\2.3.14%20(Executive%20Summaries%20of%20MBA%20Program)1.pdf" TargetMode="External"/><Relationship Id="rId5" Type="http://schemas.openxmlformats.org/officeDocument/2006/relationships/hyperlink" Target="2.1.2-iii\Section%202.1.2_iii.pdf" TargetMode="External"/><Relationship Id="rId15" Type="http://schemas.openxmlformats.org/officeDocument/2006/relationships/hyperlink" Target="2.3.12-13\2.3.12-13%20(AT%20Report%20for%20BS%20BA%20Program).pdf" TargetMode="External"/><Relationship Id="rId23" Type="http://schemas.openxmlformats.org/officeDocument/2006/relationships/hyperlink" Target="2.3.18\2.3.18%20Implementation%20Plan%20for%20MBA%20Program.pdf" TargetMode="External"/><Relationship Id="rId28" Type="http://schemas.openxmlformats.org/officeDocument/2006/relationships/hyperlink" Target="2.2.2\2.2.2%20(Teacher%20Evaluation%20of%205%20Program)..pdf" TargetMode="External"/><Relationship Id="rId36" Type="http://schemas.openxmlformats.org/officeDocument/2006/relationships/hyperlink" Target="2.3.4\2.3.11%20(PT%20Notification%20for%20BA%20English.pdf" TargetMode="External"/><Relationship Id="rId10" Type="http://schemas.openxmlformats.org/officeDocument/2006/relationships/hyperlink" Target="2.3.14\2.3.14%20(Executive%20Summaries%20of%20BS-BA%20Program).pdf" TargetMode="External"/><Relationship Id="rId19" Type="http://schemas.openxmlformats.org/officeDocument/2006/relationships/hyperlink" Target="2.3.12-13\2.3.12-13%20(AT%20Report%20for%20BA%20English%20Program).pdf" TargetMode="External"/><Relationship Id="rId31" Type="http://schemas.openxmlformats.org/officeDocument/2006/relationships/hyperlink" Target="2.3.4\2.3.11%20(PT%20Notification%20of%20BS-BA%20Program).pdf" TargetMode="External"/><Relationship Id="rId44" Type="http://schemas.openxmlformats.org/officeDocument/2006/relationships/hyperlink" Target="Email%20Correspondence.pdf" TargetMode="External"/><Relationship Id="rId4" Type="http://schemas.openxmlformats.org/officeDocument/2006/relationships/hyperlink" Target="3.3.5-7\2.3.5-7%20No.%20of%20Survey%20Report%20(4.%20Alumni%20Survey).pdf" TargetMode="External"/><Relationship Id="rId9" Type="http://schemas.openxmlformats.org/officeDocument/2006/relationships/hyperlink" Target="http://www.greenwich.edu.pk/QEC/Default.aspx?X=14" TargetMode="External"/><Relationship Id="rId14" Type="http://schemas.openxmlformats.org/officeDocument/2006/relationships/hyperlink" Target="2.3.17\2.3.17%20(Weaknesses%20Identified%20%20vs%20Weaknesses%20resolved).pdf" TargetMode="External"/><Relationship Id="rId22" Type="http://schemas.openxmlformats.org/officeDocument/2006/relationships/hyperlink" Target="2.3.18\2.3.18%20Implementation%20Plan%20for%20BS-BA%20Program.pdf" TargetMode="External"/><Relationship Id="rId27" Type="http://schemas.openxmlformats.org/officeDocument/2006/relationships/hyperlink" Target="2.3.17\2.3.17%20(Academic%20Council%20Meeting).pdf" TargetMode="External"/><Relationship Id="rId30" Type="http://schemas.openxmlformats.org/officeDocument/2006/relationships/hyperlink" Target="2.2.4\2.2.4%20(%20Course%20Evaluation%20By%20Teacher)%20of%205%20Program.pdf" TargetMode="External"/><Relationship Id="rId35" Type="http://schemas.openxmlformats.org/officeDocument/2006/relationships/hyperlink" Target="2.3.4\2.3.11%20(PT%20Notification%20for%20ME.d%20Program).pdf" TargetMode="External"/><Relationship Id="rId43" Type="http://schemas.openxmlformats.org/officeDocument/2006/relationships/hyperlink" Target="2.3.17\2.3.17%20Teachers%20Training%20Workshops%20for%20B.Ed%20and%20M.Ed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56"/>
  <sheetViews>
    <sheetView tabSelected="1" topLeftCell="A7" zoomScaleNormal="100" zoomScaleSheetLayoutView="100" workbookViewId="0">
      <selection activeCell="D9" sqref="D9"/>
    </sheetView>
  </sheetViews>
  <sheetFormatPr defaultRowHeight="15" x14ac:dyDescent="0.25"/>
  <cols>
    <col min="2" max="2" width="13" bestFit="1" customWidth="1"/>
    <col min="3" max="3" width="64.5703125" customWidth="1"/>
    <col min="4" max="4" width="91.42578125" customWidth="1"/>
    <col min="5" max="5" width="12.28515625" customWidth="1"/>
    <col min="6" max="6" width="52" customWidth="1"/>
  </cols>
  <sheetData>
    <row r="2" spans="2:6" ht="15.75" thickBot="1" x14ac:dyDescent="0.3"/>
    <row r="3" spans="2:6" ht="15" customHeight="1" x14ac:dyDescent="0.25">
      <c r="B3" s="43" t="s">
        <v>0</v>
      </c>
      <c r="C3" s="45" t="s">
        <v>1</v>
      </c>
      <c r="D3" s="2" t="s">
        <v>2</v>
      </c>
    </row>
    <row r="4" spans="2:6" ht="15.75" thickBot="1" x14ac:dyDescent="0.3">
      <c r="B4" s="44"/>
      <c r="C4" s="46"/>
      <c r="D4" s="3" t="s">
        <v>3</v>
      </c>
    </row>
    <row r="5" spans="2:6" ht="38.25" customHeight="1" thickBot="1" x14ac:dyDescent="0.3">
      <c r="B5" s="12" t="s">
        <v>25</v>
      </c>
      <c r="C5" s="40" t="s">
        <v>37</v>
      </c>
      <c r="D5" s="34" t="s">
        <v>38</v>
      </c>
    </row>
    <row r="6" spans="2:6" ht="15.75" customHeight="1" x14ac:dyDescent="0.25">
      <c r="B6" s="58" t="s">
        <v>7</v>
      </c>
      <c r="C6" s="56" t="s">
        <v>4</v>
      </c>
      <c r="D6" s="13" t="s">
        <v>57</v>
      </c>
    </row>
    <row r="7" spans="2:6" s="1" customFormat="1" ht="15.75" thickBot="1" x14ac:dyDescent="0.3">
      <c r="B7" s="59"/>
      <c r="C7" s="57"/>
      <c r="D7" s="14" t="s">
        <v>56</v>
      </c>
    </row>
    <row r="8" spans="2:6" x14ac:dyDescent="0.25">
      <c r="B8" s="60" t="s">
        <v>8</v>
      </c>
      <c r="C8" s="62" t="s">
        <v>6</v>
      </c>
      <c r="D8" s="13" t="s">
        <v>58</v>
      </c>
    </row>
    <row r="9" spans="2:6" s="1" customFormat="1" ht="15.75" thickBot="1" x14ac:dyDescent="0.3">
      <c r="B9" s="61"/>
      <c r="C9" s="63"/>
      <c r="D9" s="29" t="s">
        <v>40</v>
      </c>
    </row>
    <row r="10" spans="2:6" x14ac:dyDescent="0.25">
      <c r="B10" s="60" t="s">
        <v>9</v>
      </c>
      <c r="C10" s="64" t="s">
        <v>5</v>
      </c>
      <c r="D10" s="30" t="s">
        <v>59</v>
      </c>
      <c r="E10" s="1"/>
      <c r="F10" s="1"/>
    </row>
    <row r="11" spans="2:6" s="1" customFormat="1" ht="15.75" thickBot="1" x14ac:dyDescent="0.3">
      <c r="B11" s="61"/>
      <c r="C11" s="65"/>
      <c r="D11" s="31" t="s">
        <v>39</v>
      </c>
    </row>
    <row r="12" spans="2:6" x14ac:dyDescent="0.25">
      <c r="B12" s="69" t="s">
        <v>10</v>
      </c>
      <c r="C12" s="66" t="s">
        <v>93</v>
      </c>
      <c r="D12" s="32" t="s">
        <v>81</v>
      </c>
    </row>
    <row r="13" spans="2:6" s="1" customFormat="1" x14ac:dyDescent="0.25">
      <c r="B13" s="70"/>
      <c r="C13" s="67"/>
      <c r="D13" s="33" t="s">
        <v>82</v>
      </c>
    </row>
    <row r="14" spans="2:6" s="1" customFormat="1" x14ac:dyDescent="0.25">
      <c r="B14" s="70"/>
      <c r="C14" s="67"/>
      <c r="D14" s="33" t="s">
        <v>84</v>
      </c>
    </row>
    <row r="15" spans="2:6" s="1" customFormat="1" x14ac:dyDescent="0.25">
      <c r="B15" s="70"/>
      <c r="C15" s="67"/>
      <c r="D15" s="33" t="s">
        <v>83</v>
      </c>
    </row>
    <row r="16" spans="2:6" s="1" customFormat="1" ht="15.75" thickBot="1" x14ac:dyDescent="0.3">
      <c r="B16" s="71"/>
      <c r="C16" s="68"/>
      <c r="D16" s="31" t="s">
        <v>85</v>
      </c>
    </row>
    <row r="17" spans="2:4" s="1" customFormat="1" x14ac:dyDescent="0.25">
      <c r="B17" s="50" t="s">
        <v>11</v>
      </c>
      <c r="C17" s="47" t="s">
        <v>92</v>
      </c>
      <c r="D17" s="8" t="s">
        <v>41</v>
      </c>
    </row>
    <row r="18" spans="2:4" s="1" customFormat="1" x14ac:dyDescent="0.25">
      <c r="B18" s="51"/>
      <c r="C18" s="48"/>
      <c r="D18" s="9" t="s">
        <v>42</v>
      </c>
    </row>
    <row r="19" spans="2:4" s="1" customFormat="1" x14ac:dyDescent="0.25">
      <c r="B19" s="51"/>
      <c r="C19" s="48"/>
      <c r="D19" s="9" t="s">
        <v>43</v>
      </c>
    </row>
    <row r="20" spans="2:4" s="4" customFormat="1" ht="15.75" thickBot="1" x14ac:dyDescent="0.3">
      <c r="B20" s="52"/>
      <c r="C20" s="49"/>
      <c r="D20" s="9" t="s">
        <v>44</v>
      </c>
    </row>
    <row r="21" spans="2:4" s="4" customFormat="1" ht="12" customHeight="1" x14ac:dyDescent="0.25">
      <c r="B21" s="50" t="s">
        <v>12</v>
      </c>
      <c r="C21" s="53" t="s">
        <v>86</v>
      </c>
      <c r="D21" s="16" t="s">
        <v>60</v>
      </c>
    </row>
    <row r="22" spans="2:4" s="4" customFormat="1" ht="12" customHeight="1" x14ac:dyDescent="0.25">
      <c r="B22" s="51"/>
      <c r="C22" s="54"/>
      <c r="D22" s="27" t="s">
        <v>61</v>
      </c>
    </row>
    <row r="23" spans="2:4" s="4" customFormat="1" ht="12" customHeight="1" x14ac:dyDescent="0.25">
      <c r="B23" s="51"/>
      <c r="C23" s="54"/>
      <c r="D23" s="27" t="s">
        <v>62</v>
      </c>
    </row>
    <row r="24" spans="2:4" s="4" customFormat="1" ht="12" customHeight="1" x14ac:dyDescent="0.25">
      <c r="B24" s="51"/>
      <c r="C24" s="54"/>
      <c r="D24" s="27" t="s">
        <v>63</v>
      </c>
    </row>
    <row r="25" spans="2:4" ht="12" customHeight="1" x14ac:dyDescent="0.25">
      <c r="B25" s="51"/>
      <c r="C25" s="54"/>
      <c r="D25" s="27" t="s">
        <v>64</v>
      </c>
    </row>
    <row r="26" spans="2:4" s="1" customFormat="1" ht="12" customHeight="1" thickBot="1" x14ac:dyDescent="0.3">
      <c r="B26" s="52"/>
      <c r="C26" s="55"/>
      <c r="D26" s="28" t="s">
        <v>65</v>
      </c>
    </row>
    <row r="27" spans="2:4" x14ac:dyDescent="0.25">
      <c r="B27" s="78" t="s">
        <v>13</v>
      </c>
      <c r="C27" s="75" t="s">
        <v>91</v>
      </c>
      <c r="D27" s="32" t="s">
        <v>46</v>
      </c>
    </row>
    <row r="28" spans="2:4" s="1" customFormat="1" x14ac:dyDescent="0.25">
      <c r="B28" s="79"/>
      <c r="C28" s="76"/>
      <c r="D28" s="33" t="s">
        <v>45</v>
      </c>
    </row>
    <row r="29" spans="2:4" s="1" customFormat="1" x14ac:dyDescent="0.25">
      <c r="B29" s="79"/>
      <c r="C29" s="76"/>
      <c r="D29" s="33" t="s">
        <v>47</v>
      </c>
    </row>
    <row r="30" spans="2:4" s="1" customFormat="1" x14ac:dyDescent="0.25">
      <c r="B30" s="79"/>
      <c r="C30" s="76"/>
      <c r="D30" s="33" t="s">
        <v>48</v>
      </c>
    </row>
    <row r="31" spans="2:4" s="1" customFormat="1" ht="15.75" thickBot="1" x14ac:dyDescent="0.3">
      <c r="B31" s="80"/>
      <c r="C31" s="77"/>
      <c r="D31" s="31" t="s">
        <v>49</v>
      </c>
    </row>
    <row r="32" spans="2:4" s="1" customFormat="1" x14ac:dyDescent="0.25">
      <c r="B32" s="69" t="s">
        <v>14</v>
      </c>
      <c r="C32" s="66" t="s">
        <v>26</v>
      </c>
      <c r="D32" s="10" t="s">
        <v>51</v>
      </c>
    </row>
    <row r="33" spans="2:4" s="1" customFormat="1" x14ac:dyDescent="0.25">
      <c r="B33" s="70"/>
      <c r="C33" s="67"/>
      <c r="D33" s="11" t="s">
        <v>52</v>
      </c>
    </row>
    <row r="34" spans="2:4" s="1" customFormat="1" x14ac:dyDescent="0.25">
      <c r="B34" s="70"/>
      <c r="C34" s="67"/>
      <c r="D34" s="11" t="s">
        <v>50</v>
      </c>
    </row>
    <row r="35" spans="2:4" s="1" customFormat="1" x14ac:dyDescent="0.25">
      <c r="B35" s="70"/>
      <c r="C35" s="67"/>
      <c r="D35" s="18" t="s">
        <v>53</v>
      </c>
    </row>
    <row r="36" spans="2:4" ht="15.75" thickBot="1" x14ac:dyDescent="0.3">
      <c r="B36" s="71"/>
      <c r="C36" s="68"/>
      <c r="D36" s="17" t="s">
        <v>54</v>
      </c>
    </row>
    <row r="37" spans="2:4" x14ac:dyDescent="0.25">
      <c r="B37" s="69" t="s">
        <v>15</v>
      </c>
      <c r="C37" s="67" t="s">
        <v>88</v>
      </c>
      <c r="D37" s="11" t="s">
        <v>66</v>
      </c>
    </row>
    <row r="38" spans="2:4" s="1" customFormat="1" x14ac:dyDescent="0.25">
      <c r="B38" s="70"/>
      <c r="C38" s="67"/>
      <c r="D38" s="25" t="s">
        <v>67</v>
      </c>
    </row>
    <row r="39" spans="2:4" s="1" customFormat="1" x14ac:dyDescent="0.25">
      <c r="B39" s="70"/>
      <c r="C39" s="67"/>
      <c r="D39" s="11" t="s">
        <v>68</v>
      </c>
    </row>
    <row r="40" spans="2:4" s="1" customFormat="1" x14ac:dyDescent="0.25">
      <c r="B40" s="70"/>
      <c r="C40" s="67"/>
      <c r="D40" s="11" t="s">
        <v>69</v>
      </c>
    </row>
    <row r="41" spans="2:4" s="1" customFormat="1" ht="15.75" thickBot="1" x14ac:dyDescent="0.3">
      <c r="B41" s="71"/>
      <c r="C41" s="68"/>
      <c r="D41" s="11" t="s">
        <v>70</v>
      </c>
    </row>
    <row r="42" spans="2:4" ht="15" customHeight="1" x14ac:dyDescent="0.25">
      <c r="B42" s="78" t="s">
        <v>16</v>
      </c>
      <c r="C42" s="66" t="s">
        <v>89</v>
      </c>
      <c r="D42" s="26" t="s">
        <v>71</v>
      </c>
    </row>
    <row r="43" spans="2:4" s="1" customFormat="1" x14ac:dyDescent="0.25">
      <c r="B43" s="79"/>
      <c r="C43" s="67"/>
      <c r="D43" s="11" t="s">
        <v>72</v>
      </c>
    </row>
    <row r="44" spans="2:4" s="1" customFormat="1" x14ac:dyDescent="0.25">
      <c r="B44" s="79"/>
      <c r="C44" s="67"/>
      <c r="D44" s="36" t="s">
        <v>73</v>
      </c>
    </row>
    <row r="45" spans="2:4" s="1" customFormat="1" x14ac:dyDescent="0.25">
      <c r="B45" s="79"/>
      <c r="C45" s="67"/>
      <c r="D45" s="25" t="s">
        <v>75</v>
      </c>
    </row>
    <row r="46" spans="2:4" s="1" customFormat="1" ht="15.75" thickBot="1" x14ac:dyDescent="0.3">
      <c r="B46" s="80"/>
      <c r="C46" s="68"/>
      <c r="D46" s="37" t="s">
        <v>87</v>
      </c>
    </row>
    <row r="47" spans="2:4" x14ac:dyDescent="0.25">
      <c r="B47" s="69" t="s">
        <v>17</v>
      </c>
      <c r="C47" s="72" t="s">
        <v>90</v>
      </c>
      <c r="D47" s="35" t="s">
        <v>77</v>
      </c>
    </row>
    <row r="48" spans="2:4" s="1" customFormat="1" x14ac:dyDescent="0.25">
      <c r="B48" s="70"/>
      <c r="C48" s="73"/>
      <c r="D48" s="11" t="s">
        <v>76</v>
      </c>
    </row>
    <row r="49" spans="2:4" s="1" customFormat="1" x14ac:dyDescent="0.25">
      <c r="B49" s="70"/>
      <c r="C49" s="73"/>
      <c r="D49" s="11" t="s">
        <v>78</v>
      </c>
    </row>
    <row r="50" spans="2:4" s="1" customFormat="1" x14ac:dyDescent="0.25">
      <c r="B50" s="70"/>
      <c r="C50" s="73"/>
      <c r="D50" s="11" t="s">
        <v>79</v>
      </c>
    </row>
    <row r="51" spans="2:4" s="1" customFormat="1" ht="15.75" thickBot="1" x14ac:dyDescent="0.3">
      <c r="B51" s="71"/>
      <c r="C51" s="74"/>
      <c r="D51" s="17" t="s">
        <v>80</v>
      </c>
    </row>
    <row r="52" spans="2:4" ht="23.25" customHeight="1" thickBot="1" x14ac:dyDescent="0.3">
      <c r="B52" s="38">
        <v>3.5</v>
      </c>
      <c r="C52" s="23" t="s">
        <v>19</v>
      </c>
      <c r="D52" s="22" t="s">
        <v>96</v>
      </c>
    </row>
    <row r="53" spans="2:4" ht="23.25" customHeight="1" thickBot="1" x14ac:dyDescent="0.3">
      <c r="B53" s="15" t="s">
        <v>21</v>
      </c>
      <c r="C53" s="19" t="s">
        <v>20</v>
      </c>
      <c r="D53" s="21" t="s">
        <v>55</v>
      </c>
    </row>
    <row r="54" spans="2:4" ht="23.25" customHeight="1" thickBot="1" x14ac:dyDescent="0.3">
      <c r="B54" s="15" t="s">
        <v>23</v>
      </c>
      <c r="C54" s="19" t="s">
        <v>22</v>
      </c>
      <c r="D54" s="24" t="s">
        <v>74</v>
      </c>
    </row>
    <row r="55" spans="2:4" ht="23.25" customHeight="1" thickBot="1" x14ac:dyDescent="0.3">
      <c r="B55" s="15" t="s">
        <v>18</v>
      </c>
      <c r="C55" s="19" t="s">
        <v>24</v>
      </c>
      <c r="D55" s="20" t="s">
        <v>36</v>
      </c>
    </row>
    <row r="56" spans="2:4" ht="36.75" customHeight="1" thickBot="1" x14ac:dyDescent="0.3">
      <c r="B56" s="41" t="s">
        <v>94</v>
      </c>
      <c r="C56" s="42"/>
      <c r="D56" s="39" t="s">
        <v>95</v>
      </c>
    </row>
  </sheetData>
  <mergeCells count="25">
    <mergeCell ref="C47:C51"/>
    <mergeCell ref="C37:C41"/>
    <mergeCell ref="B37:B41"/>
    <mergeCell ref="C27:C31"/>
    <mergeCell ref="B27:B31"/>
    <mergeCell ref="C32:C36"/>
    <mergeCell ref="B32:B36"/>
    <mergeCell ref="B42:B46"/>
    <mergeCell ref="C42:C46"/>
    <mergeCell ref="B56:C56"/>
    <mergeCell ref="B3:B4"/>
    <mergeCell ref="C3:C4"/>
    <mergeCell ref="C17:C20"/>
    <mergeCell ref="B17:B20"/>
    <mergeCell ref="C21:C26"/>
    <mergeCell ref="B21:B26"/>
    <mergeCell ref="C6:C7"/>
    <mergeCell ref="B6:B7"/>
    <mergeCell ref="B8:B9"/>
    <mergeCell ref="C8:C9"/>
    <mergeCell ref="C10:C11"/>
    <mergeCell ref="B10:B11"/>
    <mergeCell ref="C12:C16"/>
    <mergeCell ref="B12:B16"/>
    <mergeCell ref="B47:B51"/>
  </mergeCells>
  <hyperlinks>
    <hyperlink ref="D5" r:id="rId1"/>
    <hyperlink ref="D17" r:id="rId2"/>
    <hyperlink ref="D19" r:id="rId3"/>
    <hyperlink ref="D20" r:id="rId4"/>
    <hyperlink ref="D55" r:id="rId5"/>
    <hyperlink ref="D52" r:id="rId6"/>
    <hyperlink ref="D6" r:id="rId7"/>
    <hyperlink ref="D8" r:id="rId8"/>
    <hyperlink ref="D10" r:id="rId9"/>
    <hyperlink ref="D37" r:id="rId10"/>
    <hyperlink ref="D39" r:id="rId11"/>
    <hyperlink ref="D40" r:id="rId12"/>
    <hyperlink ref="D41" r:id="rId13"/>
    <hyperlink ref="D42" r:id="rId14"/>
    <hyperlink ref="D32" r:id="rId15"/>
    <hyperlink ref="D33" r:id="rId16"/>
    <hyperlink ref="D34" r:id="rId17"/>
    <hyperlink ref="D35" r:id="rId18"/>
    <hyperlink ref="D36" r:id="rId19"/>
    <hyperlink ref="D53" r:id="rId20"/>
    <hyperlink ref="D44" r:id="rId21"/>
    <hyperlink ref="D47" r:id="rId22"/>
    <hyperlink ref="D48" r:id="rId23"/>
    <hyperlink ref="D49" r:id="rId24"/>
    <hyperlink ref="D50" r:id="rId25"/>
    <hyperlink ref="D51" r:id="rId26"/>
    <hyperlink ref="D43" r:id="rId27"/>
    <hyperlink ref="D7" r:id="rId28"/>
    <hyperlink ref="D9" r:id="rId29"/>
    <hyperlink ref="D11" r:id="rId30"/>
    <hyperlink ref="D12" r:id="rId31"/>
    <hyperlink ref="D18" r:id="rId32"/>
    <hyperlink ref="D13" r:id="rId33"/>
    <hyperlink ref="D14" r:id="rId34"/>
    <hyperlink ref="D15" r:id="rId35"/>
    <hyperlink ref="D16" r:id="rId36"/>
    <hyperlink ref="D27" r:id="rId37"/>
    <hyperlink ref="D28" r:id="rId38"/>
    <hyperlink ref="D29" r:id="rId39"/>
    <hyperlink ref="D30" r:id="rId40"/>
    <hyperlink ref="D31" r:id="rId41"/>
    <hyperlink ref="D46" r:id="rId42"/>
    <hyperlink ref="D45" r:id="rId43"/>
    <hyperlink ref="D56" r:id="rId44"/>
    <hyperlink ref="D38" r:id="rId45"/>
  </hyperlinks>
  <pageMargins left="0.7" right="0.7" top="0.75" bottom="0.75" header="0.3" footer="0.3"/>
  <pageSetup scale="57" orientation="landscape" horizontalDpi="0" verticalDpi="0" r:id="rId4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10"/>
  <sheetViews>
    <sheetView workbookViewId="0">
      <selection activeCell="D16" sqref="D16"/>
    </sheetView>
  </sheetViews>
  <sheetFormatPr defaultRowHeight="15" x14ac:dyDescent="0.25"/>
  <cols>
    <col min="3" max="3" width="11.85546875" customWidth="1"/>
    <col min="4" max="5" width="27.140625" bestFit="1" customWidth="1"/>
  </cols>
  <sheetData>
    <row r="2" spans="3:5" ht="45.75" customHeight="1" x14ac:dyDescent="0.25">
      <c r="C2" s="81" t="s">
        <v>35</v>
      </c>
      <c r="D2" s="81"/>
      <c r="E2" s="81"/>
    </row>
    <row r="4" spans="3:5" x14ac:dyDescent="0.25">
      <c r="C4" t="s">
        <v>27</v>
      </c>
      <c r="D4" s="6" t="s">
        <v>33</v>
      </c>
      <c r="E4" s="6" t="s">
        <v>34</v>
      </c>
    </row>
    <row r="5" spans="3:5" x14ac:dyDescent="0.25">
      <c r="C5" t="s">
        <v>28</v>
      </c>
      <c r="D5" s="5">
        <v>6</v>
      </c>
      <c r="E5" s="5">
        <v>3</v>
      </c>
    </row>
    <row r="6" spans="3:5" x14ac:dyDescent="0.25">
      <c r="C6" t="s">
        <v>29</v>
      </c>
      <c r="D6" s="5">
        <v>6</v>
      </c>
      <c r="E6" s="5">
        <v>3</v>
      </c>
    </row>
    <row r="7" spans="3:5" x14ac:dyDescent="0.25">
      <c r="C7" t="s">
        <v>30</v>
      </c>
      <c r="D7" s="5">
        <v>5</v>
      </c>
      <c r="E7" s="5">
        <v>4</v>
      </c>
    </row>
    <row r="8" spans="3:5" x14ac:dyDescent="0.25">
      <c r="C8" t="s">
        <v>31</v>
      </c>
      <c r="D8" s="5">
        <v>5</v>
      </c>
      <c r="E8" s="5">
        <v>4</v>
      </c>
    </row>
    <row r="9" spans="3:5" x14ac:dyDescent="0.25">
      <c r="C9" t="s">
        <v>32</v>
      </c>
      <c r="D9" s="5">
        <v>5</v>
      </c>
      <c r="E9" s="5">
        <v>2</v>
      </c>
    </row>
    <row r="10" spans="3:5" ht="15.75" x14ac:dyDescent="0.25">
      <c r="D10" s="7">
        <f>SUM(D5:D9)</f>
        <v>27</v>
      </c>
      <c r="E10" s="7">
        <f>SUM(E5:E9)</f>
        <v>16</v>
      </c>
    </row>
  </sheetData>
  <mergeCells count="1">
    <mergeCell ref="C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Waqarul Hasan</dc:creator>
  <cp:lastModifiedBy>Waqarul Hasan</cp:lastModifiedBy>
  <cp:lastPrinted>2016-11-24T08:03:07Z</cp:lastPrinted>
  <dcterms:created xsi:type="dcterms:W3CDTF">2016-11-19T09:26:01Z</dcterms:created>
  <dcterms:modified xsi:type="dcterms:W3CDTF">2016-11-24T08:06:15Z</dcterms:modified>
</cp:coreProperties>
</file>